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35" windowHeight="11670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<sst xmlns="http://schemas.openxmlformats.org/spreadsheetml/2006/main" count="76" uniqueCount="69">
  <si>
    <t>附件8</t>
  </si>
  <si>
    <t>2019年玉树州部分工种（职业）工资指导价位</t>
  </si>
  <si>
    <r>
      <rPr>
        <b/>
        <sz val="11"/>
        <color theme="1"/>
        <rFont val="宋体"/>
        <charset val="134"/>
      </rPr>
      <t>单位：元</t>
    </r>
    <r>
      <rPr>
        <b/>
        <sz val="11"/>
        <color theme="1"/>
        <rFont val="Times New Roman"/>
        <charset val="134"/>
      </rPr>
      <t>/</t>
    </r>
    <r>
      <rPr>
        <b/>
        <sz val="11"/>
        <color theme="1"/>
        <rFont val="宋体"/>
        <charset val="134"/>
      </rPr>
      <t>人，月</t>
    </r>
  </si>
  <si>
    <t>序号</t>
  </si>
  <si>
    <t>工种（职业）</t>
  </si>
  <si>
    <r>
      <rPr>
        <b/>
        <sz val="14"/>
        <color rgb="FF000000"/>
        <rFont val="方正仿宋_GBK"/>
        <charset val="134"/>
      </rPr>
      <t>高位数</t>
    </r>
    <r>
      <rPr>
        <b/>
        <sz val="14"/>
        <color rgb="FF000000"/>
        <rFont val="Times New Roman"/>
        <charset val="134"/>
      </rPr>
      <t xml:space="preserve"> </t>
    </r>
  </si>
  <si>
    <t>中位数</t>
  </si>
  <si>
    <t>低位数</t>
  </si>
  <si>
    <t>平均数</t>
  </si>
  <si>
    <t>厂长（经理）</t>
  </si>
  <si>
    <t>副厂长（经理）</t>
  </si>
  <si>
    <t>企业其他负责人</t>
  </si>
  <si>
    <t>财务主管</t>
  </si>
  <si>
    <t>行政主管</t>
  </si>
  <si>
    <t>行政办事员</t>
  </si>
  <si>
    <t>秘书</t>
  </si>
  <si>
    <t>会计</t>
  </si>
  <si>
    <t>出纳</t>
  </si>
  <si>
    <t>打字员</t>
  </si>
  <si>
    <t>销售和营销部门经理</t>
  </si>
  <si>
    <t>销售主管</t>
  </si>
  <si>
    <t>收银员</t>
  </si>
  <si>
    <t>营销员</t>
  </si>
  <si>
    <t>商品营业员</t>
  </si>
  <si>
    <t>其他专业技术人员</t>
  </si>
  <si>
    <t>医疗卫生技术人员</t>
  </si>
  <si>
    <t>藏医师</t>
  </si>
  <si>
    <t>公共卫生与健康医师</t>
  </si>
  <si>
    <t>临床和口腔医生</t>
  </si>
  <si>
    <t>中医医师</t>
  </si>
  <si>
    <t>中西医结合医师</t>
  </si>
  <si>
    <t>药学技术人员</t>
  </si>
  <si>
    <t>护理人员</t>
  </si>
  <si>
    <t>其他卫生专业技术
人员</t>
  </si>
  <si>
    <t>中小学教育教师</t>
  </si>
  <si>
    <t>幼儿教育教师</t>
  </si>
  <si>
    <t>其他教学人员</t>
  </si>
  <si>
    <t>邮政和快递服务人员</t>
  </si>
  <si>
    <t>小车驾驶员</t>
  </si>
  <si>
    <t>货车驾驶员</t>
  </si>
  <si>
    <t>后勤管理员</t>
  </si>
  <si>
    <t>其他办事人员和有关人员</t>
  </si>
  <si>
    <t>加油工</t>
  </si>
  <si>
    <t>餐厅经理</t>
  </si>
  <si>
    <t>前厅服务员</t>
  </si>
  <si>
    <t>餐厅收银员</t>
  </si>
  <si>
    <t>餐厅服务员</t>
  </si>
  <si>
    <t>中式烹调师</t>
  </si>
  <si>
    <t>配菜师</t>
  </si>
  <si>
    <t>厨房勤杂人员</t>
  </si>
  <si>
    <t>保安员</t>
  </si>
  <si>
    <t>物业管理员</t>
  </si>
  <si>
    <t>美发师</t>
  </si>
  <si>
    <t>美容师</t>
  </si>
  <si>
    <t>缝纫工</t>
  </si>
  <si>
    <t>裁剪工</t>
  </si>
  <si>
    <t>管道工</t>
  </si>
  <si>
    <t>维修电工</t>
  </si>
  <si>
    <t>木工</t>
  </si>
  <si>
    <t>锅炉工</t>
  </si>
  <si>
    <t>汽车修理工</t>
  </si>
  <si>
    <t>门卫值班员</t>
  </si>
  <si>
    <t>网管员</t>
  </si>
  <si>
    <t>金银加工</t>
  </si>
  <si>
    <t>清洁员</t>
  </si>
  <si>
    <t>装修、油漆工</t>
  </si>
  <si>
    <t>其他交通运输、仓储和邮政业服务人员</t>
  </si>
  <si>
    <t>机要员</t>
  </si>
  <si>
    <t>其他办事人员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</si>
</sst>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;[Red]0"/>
  </numFmts>
  <fonts count="32">
    <font>
      <sz val="11"/>
      <color theme="1"/>
      <name val="宋体"/>
      <charset val="134"/>
      <scheme val="minor"/>
    </font>
    <font>
      <sz val="14"/>
      <color rgb="FF000000"/>
      <name val="方正仿宋_GBK"/>
      <charset val="134"/>
    </font>
    <font>
      <sz val="14"/>
      <color rgb="FF000000"/>
      <name val="Times New Roman"/>
      <charset val="134"/>
    </font>
    <font>
      <sz val="14"/>
      <color theme="1"/>
      <name val="方正黑体_GBK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4"/>
      <color rgb="FF000000"/>
      <name val="方正仿宋_GBK"/>
      <charset val="134"/>
    </font>
    <font>
      <b/>
      <sz val="14"/>
      <color theme="1"/>
      <name val="方正仿宋_GBK"/>
      <charset val="134"/>
    </font>
    <font>
      <sz val="14"/>
      <color theme="1"/>
      <name val="方正仿宋_GBK"/>
      <charset val="134"/>
    </font>
    <font>
      <sz val="14"/>
      <color theme="1"/>
      <name val="Times New Roman"/>
      <charset val="134"/>
    </font>
    <font>
      <sz val="14"/>
      <name val="方正仿宋_GBK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Times New Roman"/>
      <charset val="134"/>
    </font>
    <font>
      <b/>
      <sz val="14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7" borderId="14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28" fillId="33" borderId="15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showGridLines="0" tabSelected="1" workbookViewId="0">
      <selection activeCell="B27" sqref="B27"/>
    </sheetView>
  </sheetViews>
  <sheetFormatPr defaultColWidth="9" defaultRowHeight="30" customHeight="1" outlineLevelCol="5"/>
  <cols>
    <col min="1" max="1" width="6.25" style="10" customWidth="1"/>
    <col min="2" max="2" width="25.875" style="10" customWidth="1"/>
    <col min="3" max="3" width="10.75" style="10" customWidth="1"/>
    <col min="4" max="4" width="13" style="10" customWidth="1"/>
    <col min="5" max="5" width="13.25" style="10" customWidth="1"/>
    <col min="6" max="6" width="13.125" style="10" customWidth="1"/>
    <col min="7" max="16384" width="9" style="11"/>
  </cols>
  <sheetData>
    <row r="1" customHeight="1" spans="1:1">
      <c r="A1" s="12" t="s">
        <v>0</v>
      </c>
    </row>
    <row r="2" customHeight="1" spans="1:6">
      <c r="A2" s="13" t="s">
        <v>1</v>
      </c>
      <c r="B2" s="13"/>
      <c r="C2" s="13"/>
      <c r="D2" s="13"/>
      <c r="E2" s="13"/>
      <c r="F2" s="13"/>
    </row>
    <row r="3" customHeight="1" spans="5:6">
      <c r="E3" s="14" t="s">
        <v>2</v>
      </c>
      <c r="F3" s="14"/>
    </row>
    <row r="4" s="9" customFormat="1" customHeight="1" spans="1:6">
      <c r="A4" s="15" t="s">
        <v>3</v>
      </c>
      <c r="B4" s="16" t="s">
        <v>4</v>
      </c>
      <c r="C4" s="15" t="s">
        <v>5</v>
      </c>
      <c r="D4" s="15" t="s">
        <v>6</v>
      </c>
      <c r="E4" s="15" t="s">
        <v>7</v>
      </c>
      <c r="F4" s="15" t="s">
        <v>8</v>
      </c>
    </row>
    <row r="5" customHeight="1" spans="1:6">
      <c r="A5" s="17">
        <v>1</v>
      </c>
      <c r="B5" s="18" t="s">
        <v>9</v>
      </c>
      <c r="C5" s="19">
        <v>8500</v>
      </c>
      <c r="D5" s="19">
        <v>7400</v>
      </c>
      <c r="E5" s="19">
        <v>6000</v>
      </c>
      <c r="F5" s="19">
        <f>AVERAGE(C5,D5,E5)</f>
        <v>7300</v>
      </c>
    </row>
    <row r="6" customHeight="1" spans="1:6">
      <c r="A6" s="20">
        <v>2</v>
      </c>
      <c r="B6" s="21" t="s">
        <v>10</v>
      </c>
      <c r="C6" s="22">
        <v>6500</v>
      </c>
      <c r="D6" s="22">
        <v>6000</v>
      </c>
      <c r="E6" s="22">
        <v>5500</v>
      </c>
      <c r="F6" s="22">
        <f t="shared" ref="F6:F62" si="0">AVERAGE(C6,D6,E6)</f>
        <v>6000</v>
      </c>
    </row>
    <row r="7" customHeight="1" spans="1:6">
      <c r="A7" s="20">
        <v>3</v>
      </c>
      <c r="B7" s="23" t="s">
        <v>11</v>
      </c>
      <c r="C7" s="24">
        <v>6500</v>
      </c>
      <c r="D7" s="24">
        <v>6000</v>
      </c>
      <c r="E7" s="24">
        <v>5000</v>
      </c>
      <c r="F7" s="22">
        <f>5833</f>
        <v>5833</v>
      </c>
    </row>
    <row r="8" customHeight="1" spans="1:6">
      <c r="A8" s="20">
        <v>4</v>
      </c>
      <c r="B8" s="21" t="s">
        <v>12</v>
      </c>
      <c r="C8" s="22">
        <v>5000</v>
      </c>
      <c r="D8" s="22">
        <v>4500</v>
      </c>
      <c r="E8" s="22">
        <v>4000</v>
      </c>
      <c r="F8" s="22">
        <f t="shared" si="0"/>
        <v>4500</v>
      </c>
    </row>
    <row r="9" customHeight="1" spans="1:6">
      <c r="A9" s="20">
        <v>5</v>
      </c>
      <c r="B9" s="21" t="s">
        <v>13</v>
      </c>
      <c r="C9" s="22">
        <v>4800</v>
      </c>
      <c r="D9" s="22">
        <v>4500</v>
      </c>
      <c r="E9" s="22">
        <v>4000</v>
      </c>
      <c r="F9" s="25">
        <f t="shared" si="0"/>
        <v>4433.33333333333</v>
      </c>
    </row>
    <row r="10" customHeight="1" spans="1:6">
      <c r="A10" s="20">
        <v>6</v>
      </c>
      <c r="B10" s="26" t="s">
        <v>14</v>
      </c>
      <c r="C10" s="27">
        <v>3500</v>
      </c>
      <c r="D10" s="27">
        <v>3200</v>
      </c>
      <c r="E10" s="27">
        <v>3000</v>
      </c>
      <c r="F10" s="25">
        <f t="shared" si="0"/>
        <v>3233.33333333333</v>
      </c>
    </row>
    <row r="11" customHeight="1" spans="1:6">
      <c r="A11" s="20">
        <v>7</v>
      </c>
      <c r="B11" s="26" t="s">
        <v>15</v>
      </c>
      <c r="C11" s="27">
        <v>4000</v>
      </c>
      <c r="D11" s="27">
        <v>3500</v>
      </c>
      <c r="E11" s="27">
        <v>3200</v>
      </c>
      <c r="F11" s="25">
        <f t="shared" si="0"/>
        <v>3566.66666666667</v>
      </c>
    </row>
    <row r="12" customHeight="1" spans="1:6">
      <c r="A12" s="20">
        <v>8</v>
      </c>
      <c r="B12" s="28" t="s">
        <v>16</v>
      </c>
      <c r="C12" s="29">
        <v>4000</v>
      </c>
      <c r="D12" s="29">
        <v>3500</v>
      </c>
      <c r="E12" s="29">
        <v>3200</v>
      </c>
      <c r="F12" s="25">
        <f t="shared" si="0"/>
        <v>3566.66666666667</v>
      </c>
    </row>
    <row r="13" customHeight="1" spans="1:6">
      <c r="A13" s="20">
        <v>9</v>
      </c>
      <c r="B13" s="28" t="s">
        <v>17</v>
      </c>
      <c r="C13" s="29">
        <v>3600</v>
      </c>
      <c r="D13" s="29">
        <v>3000</v>
      </c>
      <c r="E13" s="29">
        <v>2600</v>
      </c>
      <c r="F13" s="25">
        <f t="shared" si="0"/>
        <v>3066.66666666667</v>
      </c>
    </row>
    <row r="14" customHeight="1" spans="1:6">
      <c r="A14" s="20">
        <v>10</v>
      </c>
      <c r="B14" s="28" t="s">
        <v>18</v>
      </c>
      <c r="C14" s="29">
        <v>3200</v>
      </c>
      <c r="D14" s="29">
        <v>3000</v>
      </c>
      <c r="E14" s="29">
        <v>2600</v>
      </c>
      <c r="F14" s="25">
        <f t="shared" si="0"/>
        <v>2933.33333333333</v>
      </c>
    </row>
    <row r="15" ht="27" customHeight="1" spans="1:6">
      <c r="A15" s="20">
        <v>11</v>
      </c>
      <c r="B15" s="23" t="s">
        <v>19</v>
      </c>
      <c r="C15" s="24">
        <v>5500</v>
      </c>
      <c r="D15" s="24">
        <v>5000</v>
      </c>
      <c r="E15" s="24">
        <v>4500</v>
      </c>
      <c r="F15" s="22">
        <f t="shared" si="0"/>
        <v>5000</v>
      </c>
    </row>
    <row r="16" customHeight="1" spans="1:6">
      <c r="A16" s="20">
        <v>12</v>
      </c>
      <c r="B16" s="21" t="s">
        <v>20</v>
      </c>
      <c r="C16" s="22">
        <v>5500</v>
      </c>
      <c r="D16" s="22">
        <v>5000</v>
      </c>
      <c r="E16" s="22">
        <v>4500</v>
      </c>
      <c r="F16" s="22">
        <f t="shared" si="0"/>
        <v>5000</v>
      </c>
    </row>
    <row r="17" customHeight="1" spans="1:6">
      <c r="A17" s="20">
        <v>13</v>
      </c>
      <c r="B17" s="26" t="s">
        <v>21</v>
      </c>
      <c r="C17" s="27">
        <v>4500</v>
      </c>
      <c r="D17" s="27">
        <v>4000</v>
      </c>
      <c r="E17" s="27">
        <v>3800</v>
      </c>
      <c r="F17" s="22">
        <f t="shared" si="0"/>
        <v>4100</v>
      </c>
    </row>
    <row r="18" customHeight="1" spans="1:6">
      <c r="A18" s="20">
        <v>14</v>
      </c>
      <c r="B18" s="23" t="s">
        <v>22</v>
      </c>
      <c r="C18" s="30">
        <v>4000</v>
      </c>
      <c r="D18" s="30">
        <v>3500</v>
      </c>
      <c r="E18" s="30">
        <v>3000</v>
      </c>
      <c r="F18" s="22">
        <f t="shared" si="0"/>
        <v>3500</v>
      </c>
    </row>
    <row r="19" customHeight="1" spans="1:6">
      <c r="A19" s="20">
        <v>15</v>
      </c>
      <c r="B19" s="23" t="s">
        <v>23</v>
      </c>
      <c r="C19" s="30">
        <v>3500</v>
      </c>
      <c r="D19" s="30">
        <v>3200</v>
      </c>
      <c r="E19" s="30">
        <v>2800</v>
      </c>
      <c r="F19" s="25">
        <f t="shared" si="0"/>
        <v>3166.66666666667</v>
      </c>
    </row>
    <row r="20" customHeight="1" spans="1:6">
      <c r="A20" s="20">
        <v>16</v>
      </c>
      <c r="B20" s="23" t="s">
        <v>24</v>
      </c>
      <c r="C20" s="24">
        <v>4000</v>
      </c>
      <c r="D20" s="24">
        <v>3500</v>
      </c>
      <c r="E20" s="24">
        <v>3200</v>
      </c>
      <c r="F20" s="25">
        <f t="shared" si="0"/>
        <v>3566.66666666667</v>
      </c>
    </row>
    <row r="21" customHeight="1" spans="1:6">
      <c r="A21" s="20">
        <v>17</v>
      </c>
      <c r="B21" s="23" t="s">
        <v>25</v>
      </c>
      <c r="C21" s="30">
        <v>4000</v>
      </c>
      <c r="D21" s="30">
        <v>3600</v>
      </c>
      <c r="E21" s="30">
        <v>3200</v>
      </c>
      <c r="F21" s="22">
        <f t="shared" si="0"/>
        <v>3600</v>
      </c>
    </row>
    <row r="22" ht="25.5" customHeight="1" spans="1:6">
      <c r="A22" s="20">
        <v>18</v>
      </c>
      <c r="B22" s="28" t="s">
        <v>26</v>
      </c>
      <c r="C22" s="30">
        <v>3900</v>
      </c>
      <c r="D22" s="30">
        <v>3600</v>
      </c>
      <c r="E22" s="30">
        <v>3000</v>
      </c>
      <c r="F22" s="22">
        <f t="shared" si="0"/>
        <v>3500</v>
      </c>
    </row>
    <row r="23" customHeight="1" spans="1:6">
      <c r="A23" s="20">
        <v>19</v>
      </c>
      <c r="B23" s="23" t="s">
        <v>27</v>
      </c>
      <c r="C23" s="30">
        <v>3400</v>
      </c>
      <c r="D23" s="30">
        <v>3200</v>
      </c>
      <c r="E23" s="30">
        <v>2800</v>
      </c>
      <c r="F23" s="25">
        <f t="shared" si="0"/>
        <v>3133.33333333333</v>
      </c>
    </row>
    <row r="24" ht="28.5" customHeight="1" spans="1:6">
      <c r="A24" s="20">
        <v>20</v>
      </c>
      <c r="B24" s="23" t="s">
        <v>28</v>
      </c>
      <c r="C24" s="30">
        <v>4500</v>
      </c>
      <c r="D24" s="30">
        <v>3200</v>
      </c>
      <c r="E24" s="30">
        <v>2800</v>
      </c>
      <c r="F24" s="22">
        <f t="shared" si="0"/>
        <v>3500</v>
      </c>
    </row>
    <row r="25" customHeight="1" spans="1:6">
      <c r="A25" s="20">
        <v>21</v>
      </c>
      <c r="B25" s="26" t="s">
        <v>29</v>
      </c>
      <c r="C25" s="30">
        <v>4200</v>
      </c>
      <c r="D25" s="30">
        <v>3600</v>
      </c>
      <c r="E25" s="30">
        <v>3000</v>
      </c>
      <c r="F25" s="22">
        <f t="shared" si="0"/>
        <v>3600</v>
      </c>
    </row>
    <row r="26" customHeight="1" spans="1:6">
      <c r="A26" s="20">
        <v>22</v>
      </c>
      <c r="B26" s="23" t="s">
        <v>30</v>
      </c>
      <c r="C26" s="24">
        <v>4200</v>
      </c>
      <c r="D26" s="24">
        <v>4000</v>
      </c>
      <c r="E26" s="24">
        <v>3500</v>
      </c>
      <c r="F26" s="22">
        <f t="shared" si="0"/>
        <v>3900</v>
      </c>
    </row>
    <row r="27" customHeight="1" spans="1:6">
      <c r="A27" s="20">
        <v>23</v>
      </c>
      <c r="B27" s="26" t="s">
        <v>31</v>
      </c>
      <c r="C27" s="31">
        <v>3800</v>
      </c>
      <c r="D27" s="31">
        <v>3650</v>
      </c>
      <c r="E27" s="31">
        <v>3200</v>
      </c>
      <c r="F27" s="22">
        <f t="shared" si="0"/>
        <v>3550</v>
      </c>
    </row>
    <row r="28" customHeight="1" spans="1:6">
      <c r="A28" s="20">
        <v>24</v>
      </c>
      <c r="B28" s="26" t="s">
        <v>32</v>
      </c>
      <c r="C28" s="31">
        <v>3500</v>
      </c>
      <c r="D28" s="31">
        <v>3200</v>
      </c>
      <c r="E28" s="31">
        <v>3000</v>
      </c>
      <c r="F28" s="25">
        <f t="shared" si="0"/>
        <v>3233.33333333333</v>
      </c>
    </row>
    <row r="29" ht="30.75" customHeight="1" spans="1:6">
      <c r="A29" s="20">
        <v>25</v>
      </c>
      <c r="B29" s="28" t="s">
        <v>33</v>
      </c>
      <c r="C29" s="24">
        <v>3400</v>
      </c>
      <c r="D29" s="24">
        <v>3200</v>
      </c>
      <c r="E29" s="24">
        <v>3000</v>
      </c>
      <c r="F29" s="22">
        <f t="shared" si="0"/>
        <v>3200</v>
      </c>
    </row>
    <row r="30" customHeight="1" spans="1:6">
      <c r="A30" s="20">
        <v>26</v>
      </c>
      <c r="B30" s="23" t="s">
        <v>34</v>
      </c>
      <c r="C30" s="24">
        <v>3200</v>
      </c>
      <c r="D30" s="24">
        <v>3000</v>
      </c>
      <c r="E30" s="24">
        <v>2800</v>
      </c>
      <c r="F30" s="22">
        <f t="shared" si="0"/>
        <v>3000</v>
      </c>
    </row>
    <row r="31" customHeight="1" spans="1:6">
      <c r="A31" s="20">
        <v>27</v>
      </c>
      <c r="B31" s="23" t="s">
        <v>35</v>
      </c>
      <c r="C31" s="24">
        <v>3200</v>
      </c>
      <c r="D31" s="24">
        <v>3000</v>
      </c>
      <c r="E31" s="24">
        <v>2800</v>
      </c>
      <c r="F31" s="22">
        <f t="shared" si="0"/>
        <v>3000</v>
      </c>
    </row>
    <row r="32" customHeight="1" spans="1:6">
      <c r="A32" s="20">
        <v>28</v>
      </c>
      <c r="B32" s="23" t="s">
        <v>36</v>
      </c>
      <c r="C32" s="24">
        <v>3200</v>
      </c>
      <c r="D32" s="24">
        <v>2800</v>
      </c>
      <c r="E32" s="24">
        <v>2500</v>
      </c>
      <c r="F32" s="25">
        <f t="shared" si="0"/>
        <v>2833.33333333333</v>
      </c>
    </row>
    <row r="33" customHeight="1" spans="1:6">
      <c r="A33" s="20">
        <v>29</v>
      </c>
      <c r="B33" s="23" t="s">
        <v>37</v>
      </c>
      <c r="C33" s="24">
        <v>4000</v>
      </c>
      <c r="D33" s="24">
        <v>3550</v>
      </c>
      <c r="E33" s="24">
        <v>3000</v>
      </c>
      <c r="F33" s="25">
        <f t="shared" si="0"/>
        <v>3516.66666666667</v>
      </c>
    </row>
    <row r="34" customHeight="1" spans="1:6">
      <c r="A34" s="20">
        <v>30</v>
      </c>
      <c r="B34" s="23" t="s">
        <v>24</v>
      </c>
      <c r="C34" s="30">
        <v>3500</v>
      </c>
      <c r="D34" s="30">
        <v>3200</v>
      </c>
      <c r="E34" s="30">
        <v>3000</v>
      </c>
      <c r="F34" s="25">
        <f t="shared" si="0"/>
        <v>3233.33333333333</v>
      </c>
    </row>
    <row r="35" customHeight="1" spans="1:6">
      <c r="A35" s="20">
        <v>31</v>
      </c>
      <c r="B35" s="28" t="s">
        <v>38</v>
      </c>
      <c r="C35" s="29">
        <v>3400</v>
      </c>
      <c r="D35" s="29">
        <v>3200</v>
      </c>
      <c r="E35" s="29">
        <v>2800</v>
      </c>
      <c r="F35" s="25">
        <f t="shared" si="0"/>
        <v>3133.33333333333</v>
      </c>
    </row>
    <row r="36" customHeight="1" spans="1:6">
      <c r="A36" s="20">
        <v>32</v>
      </c>
      <c r="B36" s="28" t="s">
        <v>39</v>
      </c>
      <c r="C36" s="29">
        <v>3500</v>
      </c>
      <c r="D36" s="29">
        <v>3250</v>
      </c>
      <c r="E36" s="29">
        <v>3000</v>
      </c>
      <c r="F36" s="22">
        <f t="shared" si="0"/>
        <v>3250</v>
      </c>
    </row>
    <row r="37" customHeight="1" spans="1:6">
      <c r="A37" s="20">
        <v>33</v>
      </c>
      <c r="B37" s="23" t="s">
        <v>40</v>
      </c>
      <c r="C37" s="30">
        <v>3200</v>
      </c>
      <c r="D37" s="30">
        <v>3000</v>
      </c>
      <c r="E37" s="30">
        <v>2800</v>
      </c>
      <c r="F37" s="22">
        <f t="shared" si="0"/>
        <v>3000</v>
      </c>
    </row>
    <row r="38" ht="37.5" customHeight="1" spans="1:6">
      <c r="A38" s="20">
        <v>34</v>
      </c>
      <c r="B38" s="23" t="s">
        <v>41</v>
      </c>
      <c r="C38" s="30">
        <v>3500</v>
      </c>
      <c r="D38" s="30">
        <v>3200</v>
      </c>
      <c r="E38" s="30">
        <v>2800</v>
      </c>
      <c r="F38" s="25">
        <f t="shared" si="0"/>
        <v>3166.66666666667</v>
      </c>
    </row>
    <row r="39" customHeight="1" spans="1:6">
      <c r="A39" s="20">
        <v>35</v>
      </c>
      <c r="B39" s="28" t="s">
        <v>42</v>
      </c>
      <c r="C39" s="29">
        <v>3900</v>
      </c>
      <c r="D39" s="29">
        <v>3400</v>
      </c>
      <c r="E39" s="29">
        <v>3000</v>
      </c>
      <c r="F39" s="25">
        <f t="shared" si="0"/>
        <v>3433.33333333333</v>
      </c>
    </row>
    <row r="40" customHeight="1" spans="1:6">
      <c r="A40" s="20">
        <v>36</v>
      </c>
      <c r="B40" s="28" t="s">
        <v>43</v>
      </c>
      <c r="C40" s="29">
        <v>3700</v>
      </c>
      <c r="D40" s="29">
        <v>3200</v>
      </c>
      <c r="E40" s="29">
        <v>3000</v>
      </c>
      <c r="F40" s="22">
        <f t="shared" si="0"/>
        <v>3300</v>
      </c>
    </row>
    <row r="41" customHeight="1" spans="1:6">
      <c r="A41" s="20">
        <v>37</v>
      </c>
      <c r="B41" s="28" t="s">
        <v>44</v>
      </c>
      <c r="C41" s="29">
        <v>3200</v>
      </c>
      <c r="D41" s="29">
        <v>2600</v>
      </c>
      <c r="E41" s="29">
        <v>2400</v>
      </c>
      <c r="F41" s="25">
        <f t="shared" si="0"/>
        <v>2733.33333333333</v>
      </c>
    </row>
    <row r="42" customHeight="1" spans="1:6">
      <c r="A42" s="20">
        <v>38</v>
      </c>
      <c r="B42" s="28" t="s">
        <v>45</v>
      </c>
      <c r="C42" s="29">
        <v>3200</v>
      </c>
      <c r="D42" s="29">
        <v>2700</v>
      </c>
      <c r="E42" s="29">
        <v>2300</v>
      </c>
      <c r="F42" s="25">
        <f t="shared" si="0"/>
        <v>2733.33333333333</v>
      </c>
    </row>
    <row r="43" customHeight="1" spans="1:6">
      <c r="A43" s="20">
        <v>39</v>
      </c>
      <c r="B43" s="28" t="s">
        <v>46</v>
      </c>
      <c r="C43" s="29">
        <v>3100</v>
      </c>
      <c r="D43" s="29">
        <v>2700</v>
      </c>
      <c r="E43" s="29">
        <v>2000</v>
      </c>
      <c r="F43" s="22">
        <f t="shared" si="0"/>
        <v>2600</v>
      </c>
    </row>
    <row r="44" customHeight="1" spans="1:6">
      <c r="A44" s="20">
        <v>40</v>
      </c>
      <c r="B44" s="28" t="s">
        <v>47</v>
      </c>
      <c r="C44" s="29">
        <v>9000</v>
      </c>
      <c r="D44" s="29">
        <v>7500</v>
      </c>
      <c r="E44" s="29">
        <v>3400</v>
      </c>
      <c r="F44" s="25">
        <f t="shared" si="0"/>
        <v>6633.33333333333</v>
      </c>
    </row>
    <row r="45" customHeight="1" spans="1:6">
      <c r="A45" s="20">
        <v>41</v>
      </c>
      <c r="B45" s="28" t="s">
        <v>48</v>
      </c>
      <c r="C45" s="29">
        <v>6000</v>
      </c>
      <c r="D45" s="29">
        <v>4500</v>
      </c>
      <c r="E45" s="29">
        <v>3200</v>
      </c>
      <c r="F45" s="25">
        <f t="shared" si="0"/>
        <v>4566.66666666667</v>
      </c>
    </row>
    <row r="46" customHeight="1" spans="1:6">
      <c r="A46" s="20">
        <v>42</v>
      </c>
      <c r="B46" s="28" t="s">
        <v>49</v>
      </c>
      <c r="C46" s="29">
        <v>3200</v>
      </c>
      <c r="D46" s="29">
        <v>3000</v>
      </c>
      <c r="E46" s="29">
        <v>2800</v>
      </c>
      <c r="F46" s="22">
        <f t="shared" si="0"/>
        <v>3000</v>
      </c>
    </row>
    <row r="47" customHeight="1" spans="1:6">
      <c r="A47" s="20">
        <v>43</v>
      </c>
      <c r="B47" s="28" t="s">
        <v>50</v>
      </c>
      <c r="C47" s="29">
        <v>3200</v>
      </c>
      <c r="D47" s="29">
        <v>3000</v>
      </c>
      <c r="E47" s="29">
        <v>2800</v>
      </c>
      <c r="F47" s="22">
        <f t="shared" si="0"/>
        <v>3000</v>
      </c>
    </row>
    <row r="48" customHeight="1" spans="1:6">
      <c r="A48" s="20">
        <v>44</v>
      </c>
      <c r="B48" s="28" t="s">
        <v>51</v>
      </c>
      <c r="C48" s="29">
        <v>3500</v>
      </c>
      <c r="D48" s="29">
        <v>3000</v>
      </c>
      <c r="E48" s="29">
        <v>2500</v>
      </c>
      <c r="F48" s="22">
        <f t="shared" si="0"/>
        <v>3000</v>
      </c>
    </row>
    <row r="49" customHeight="1" spans="1:6">
      <c r="A49" s="20">
        <v>45</v>
      </c>
      <c r="B49" s="28" t="s">
        <v>52</v>
      </c>
      <c r="C49" s="29">
        <v>3000</v>
      </c>
      <c r="D49" s="29">
        <v>2500</v>
      </c>
      <c r="E49" s="29">
        <v>2000</v>
      </c>
      <c r="F49" s="22">
        <f t="shared" si="0"/>
        <v>2500</v>
      </c>
    </row>
    <row r="50" customHeight="1" spans="1:6">
      <c r="A50" s="20">
        <v>46</v>
      </c>
      <c r="B50" s="28" t="s">
        <v>53</v>
      </c>
      <c r="C50" s="29">
        <v>3500</v>
      </c>
      <c r="D50" s="29">
        <v>3000</v>
      </c>
      <c r="E50" s="29">
        <v>2600</v>
      </c>
      <c r="F50" s="25">
        <f t="shared" si="0"/>
        <v>3033.33333333333</v>
      </c>
    </row>
    <row r="51" customHeight="1" spans="1:6">
      <c r="A51" s="20">
        <v>47</v>
      </c>
      <c r="B51" s="28" t="s">
        <v>54</v>
      </c>
      <c r="C51" s="29">
        <v>4500</v>
      </c>
      <c r="D51" s="29">
        <v>3500</v>
      </c>
      <c r="E51" s="29">
        <v>2500</v>
      </c>
      <c r="F51" s="22">
        <f t="shared" si="0"/>
        <v>3500</v>
      </c>
    </row>
    <row r="52" customHeight="1" spans="1:6">
      <c r="A52" s="20">
        <v>48</v>
      </c>
      <c r="B52" s="28" t="s">
        <v>55</v>
      </c>
      <c r="C52" s="29">
        <v>2600</v>
      </c>
      <c r="D52" s="29">
        <v>2300</v>
      </c>
      <c r="E52" s="29">
        <v>2000</v>
      </c>
      <c r="F52" s="22">
        <f t="shared" si="0"/>
        <v>2300</v>
      </c>
    </row>
    <row r="53" customHeight="1" spans="1:6">
      <c r="A53" s="20">
        <v>49</v>
      </c>
      <c r="B53" s="28" t="s">
        <v>56</v>
      </c>
      <c r="C53" s="29">
        <v>3500</v>
      </c>
      <c r="D53" s="29">
        <v>3000</v>
      </c>
      <c r="E53" s="29">
        <v>2800</v>
      </c>
      <c r="F53" s="22">
        <f t="shared" si="0"/>
        <v>3100</v>
      </c>
    </row>
    <row r="54" customHeight="1" spans="1:6">
      <c r="A54" s="20">
        <v>50</v>
      </c>
      <c r="B54" s="28" t="s">
        <v>57</v>
      </c>
      <c r="C54" s="29">
        <v>3200</v>
      </c>
      <c r="D54" s="29">
        <v>2900</v>
      </c>
      <c r="E54" s="29">
        <v>2800</v>
      </c>
      <c r="F54" s="25">
        <f t="shared" si="0"/>
        <v>2966.66666666667</v>
      </c>
    </row>
    <row r="55" customHeight="1" spans="1:6">
      <c r="A55" s="20">
        <v>51</v>
      </c>
      <c r="B55" s="28" t="s">
        <v>58</v>
      </c>
      <c r="C55" s="29">
        <v>3200</v>
      </c>
      <c r="D55" s="29">
        <v>2900</v>
      </c>
      <c r="E55" s="29">
        <v>2700</v>
      </c>
      <c r="F55" s="25">
        <f t="shared" si="0"/>
        <v>2933.33333333333</v>
      </c>
    </row>
    <row r="56" customHeight="1" spans="1:6">
      <c r="A56" s="20">
        <v>52</v>
      </c>
      <c r="B56" s="28" t="s">
        <v>59</v>
      </c>
      <c r="C56" s="29">
        <v>3500</v>
      </c>
      <c r="D56" s="29">
        <v>3400</v>
      </c>
      <c r="E56" s="29">
        <v>3200</v>
      </c>
      <c r="F56" s="25">
        <f t="shared" si="0"/>
        <v>3366.66666666667</v>
      </c>
    </row>
    <row r="57" customHeight="1" spans="1:6">
      <c r="A57" s="20">
        <v>53</v>
      </c>
      <c r="B57" s="28" t="s">
        <v>60</v>
      </c>
      <c r="C57" s="29">
        <v>4200</v>
      </c>
      <c r="D57" s="29">
        <v>3700</v>
      </c>
      <c r="E57" s="29">
        <v>3500</v>
      </c>
      <c r="F57" s="22">
        <f t="shared" si="0"/>
        <v>3800</v>
      </c>
    </row>
    <row r="58" customHeight="1" spans="1:6">
      <c r="A58" s="20">
        <v>54</v>
      </c>
      <c r="B58" s="28" t="s">
        <v>61</v>
      </c>
      <c r="C58" s="29">
        <v>3000</v>
      </c>
      <c r="D58" s="29">
        <v>2850</v>
      </c>
      <c r="E58" s="29">
        <v>2800</v>
      </c>
      <c r="F58" s="25">
        <f t="shared" si="0"/>
        <v>2883.33333333333</v>
      </c>
    </row>
    <row r="59" customHeight="1" spans="1:6">
      <c r="A59" s="20">
        <v>55</v>
      </c>
      <c r="B59" s="28" t="s">
        <v>62</v>
      </c>
      <c r="C59" s="29">
        <v>3500</v>
      </c>
      <c r="D59" s="29">
        <v>3250</v>
      </c>
      <c r="E59" s="29">
        <v>3000</v>
      </c>
      <c r="F59" s="22">
        <f t="shared" si="0"/>
        <v>3250</v>
      </c>
    </row>
    <row r="60" customHeight="1" spans="1:6">
      <c r="A60" s="20">
        <v>56</v>
      </c>
      <c r="B60" s="28" t="s">
        <v>63</v>
      </c>
      <c r="C60" s="29">
        <v>4500</v>
      </c>
      <c r="D60" s="29">
        <v>4000</v>
      </c>
      <c r="E60" s="29">
        <v>3500</v>
      </c>
      <c r="F60" s="22">
        <f t="shared" si="0"/>
        <v>4000</v>
      </c>
    </row>
    <row r="61" customHeight="1" spans="1:6">
      <c r="A61" s="32">
        <v>57</v>
      </c>
      <c r="B61" s="33" t="s">
        <v>64</v>
      </c>
      <c r="C61" s="34">
        <v>3200</v>
      </c>
      <c r="D61" s="34">
        <v>3000</v>
      </c>
      <c r="E61" s="34">
        <v>2800</v>
      </c>
      <c r="F61" s="34">
        <f t="shared" si="0"/>
        <v>3000</v>
      </c>
    </row>
    <row r="62" customHeight="1" spans="1:6">
      <c r="A62" s="35">
        <v>58</v>
      </c>
      <c r="B62" s="36" t="s">
        <v>65</v>
      </c>
      <c r="C62" s="37">
        <v>3200</v>
      </c>
      <c r="D62" s="37">
        <v>2800</v>
      </c>
      <c r="E62" s="37">
        <v>2700</v>
      </c>
      <c r="F62" s="38">
        <f t="shared" si="0"/>
        <v>2900</v>
      </c>
    </row>
  </sheetData>
  <mergeCells count="2">
    <mergeCell ref="A2:F2"/>
    <mergeCell ref="E3:F3"/>
  </mergeCells>
  <printOptions horizontalCentered="1"/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opLeftCell="A7" workbookViewId="0">
      <selection activeCell="B30" sqref="B30"/>
    </sheetView>
  </sheetViews>
  <sheetFormatPr defaultColWidth="9" defaultRowHeight="13.5" outlineLevelCol="5"/>
  <cols>
    <col min="2" max="2" width="22.75" customWidth="1"/>
  </cols>
  <sheetData>
    <row r="1" ht="19.5" customHeight="1"/>
    <row r="2" ht="21.75" customHeight="1"/>
    <row r="3" ht="21.75" customHeight="1"/>
    <row r="5" ht="37.5" customHeight="1"/>
    <row r="6" ht="21.75" customHeight="1"/>
    <row r="7" ht="21.75" customHeight="1"/>
    <row r="10" s="1" customFormat="1"/>
    <row r="13" ht="19.5" customHeight="1"/>
    <row r="15" ht="19.5" customHeight="1"/>
    <row r="20" spans="6:6">
      <c r="F20" s="2"/>
    </row>
    <row r="21" spans="6:6">
      <c r="F21" s="2"/>
    </row>
    <row r="22" spans="6:6">
      <c r="F22" s="2"/>
    </row>
    <row r="24" ht="18.75" spans="1:6">
      <c r="A24" s="2">
        <v>54</v>
      </c>
      <c r="B24" s="3" t="s">
        <v>37</v>
      </c>
      <c r="C24" s="4">
        <v>7055</v>
      </c>
      <c r="D24" s="4">
        <v>3726</v>
      </c>
      <c r="E24" s="4">
        <v>3023</v>
      </c>
      <c r="F24" s="2"/>
    </row>
    <row r="25" ht="37.5" spans="1:6">
      <c r="A25" s="2">
        <v>55</v>
      </c>
      <c r="B25" s="3" t="s">
        <v>66</v>
      </c>
      <c r="C25" s="4">
        <v>8643</v>
      </c>
      <c r="D25" s="4">
        <v>3583</v>
      </c>
      <c r="E25" s="4">
        <v>2295</v>
      </c>
      <c r="F25" s="2"/>
    </row>
    <row r="26" ht="33.75" customHeight="1" spans="1:6">
      <c r="A26" s="2">
        <v>62</v>
      </c>
      <c r="B26" s="3" t="s">
        <v>24</v>
      </c>
      <c r="C26" s="5">
        <v>3500</v>
      </c>
      <c r="D26" s="5">
        <v>3180</v>
      </c>
      <c r="E26" s="5">
        <v>2403</v>
      </c>
      <c r="F26" s="2"/>
    </row>
    <row r="27" ht="18.75" spans="1:6">
      <c r="A27" s="6">
        <v>63</v>
      </c>
      <c r="B27" s="7" t="s">
        <v>14</v>
      </c>
      <c r="C27" s="8">
        <v>5050</v>
      </c>
      <c r="D27" s="8">
        <v>3676</v>
      </c>
      <c r="E27" s="8">
        <v>2858</v>
      </c>
      <c r="F27" s="2"/>
    </row>
    <row r="28" ht="18.75" spans="1:6">
      <c r="A28" s="2">
        <v>64</v>
      </c>
      <c r="B28" s="3" t="s">
        <v>67</v>
      </c>
      <c r="C28" s="5">
        <v>4402</v>
      </c>
      <c r="D28" s="5">
        <v>3676</v>
      </c>
      <c r="E28" s="5">
        <v>3090</v>
      </c>
      <c r="F28" s="2"/>
    </row>
    <row r="29" ht="18.75" spans="1:6">
      <c r="A29" s="6">
        <v>65</v>
      </c>
      <c r="B29" s="7" t="s">
        <v>15</v>
      </c>
      <c r="C29" s="8">
        <v>9117</v>
      </c>
      <c r="D29" s="8">
        <v>4825</v>
      </c>
      <c r="E29" s="8">
        <v>3605</v>
      </c>
      <c r="F29" s="2"/>
    </row>
    <row r="30" ht="18.75" spans="1:6">
      <c r="A30" s="2">
        <v>66</v>
      </c>
      <c r="B30" s="3" t="s">
        <v>40</v>
      </c>
      <c r="C30" s="5">
        <v>7014</v>
      </c>
      <c r="D30" s="5">
        <v>3604</v>
      </c>
      <c r="E30" s="5">
        <v>2704</v>
      </c>
      <c r="F30" s="2"/>
    </row>
    <row r="31" ht="18.75" spans="1:6">
      <c r="A31" s="2">
        <v>67</v>
      </c>
      <c r="B31" s="3" t="s">
        <v>68</v>
      </c>
      <c r="C31" s="5">
        <v>5300</v>
      </c>
      <c r="D31" s="5">
        <v>3438</v>
      </c>
      <c r="E31" s="5">
        <v>2083</v>
      </c>
      <c r="F31" s="2"/>
    </row>
    <row r="33" ht="37.5" spans="1:6">
      <c r="A33" s="2">
        <v>71</v>
      </c>
      <c r="B33" s="3" t="s">
        <v>41</v>
      </c>
      <c r="C33" s="5">
        <v>6488</v>
      </c>
      <c r="D33" s="5">
        <v>3657</v>
      </c>
      <c r="E33" s="5">
        <v>2834</v>
      </c>
      <c r="F33" s="2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苏宏</cp:lastModifiedBy>
  <dcterms:created xsi:type="dcterms:W3CDTF">2019-10-31T07:42:00Z</dcterms:created>
  <cp:lastPrinted>2019-11-06T09:02:00Z</cp:lastPrinted>
  <dcterms:modified xsi:type="dcterms:W3CDTF">2019-11-11T07:46:14Z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